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F:\Website\"/>
    </mc:Choice>
  </mc:AlternateContent>
  <xr:revisionPtr revIDLastSave="0" documentId="8_{B01F39DA-846B-49C4-83E2-8EC6CDADF14B}" xr6:coauthVersionLast="47" xr6:coauthVersionMax="47" xr10:uidLastSave="{00000000-0000-0000-0000-000000000000}"/>
  <bookViews>
    <workbookView xWindow="-110" yWindow="-110" windowWidth="19420" windowHeight="11500" xr2:uid="{00000000-000D-0000-FFFF-FFFF00000000}"/>
  </bookViews>
  <sheets>
    <sheet name="Handwriting Log" sheetId="1" r:id="rId1"/>
    <sheet name="Helper" sheetId="2"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2" l="1"/>
  <c r="L8" i="2"/>
  <c r="L7" i="2"/>
  <c r="L6" i="2"/>
  <c r="L5" i="2"/>
  <c r="L4" i="2"/>
  <c r="K9" i="2"/>
  <c r="K8" i="2"/>
  <c r="K7" i="2"/>
  <c r="K6" i="2"/>
  <c r="K5" i="2"/>
  <c r="K4" i="2"/>
  <c r="J9" i="2"/>
  <c r="J8" i="2"/>
  <c r="J7" i="2"/>
  <c r="J6" i="2"/>
  <c r="J5" i="2"/>
  <c r="J4" i="2"/>
  <c r="I9" i="2"/>
  <c r="I8" i="2"/>
  <c r="I7" i="2"/>
  <c r="I6" i="2"/>
  <c r="I5" i="2"/>
  <c r="I4" i="2"/>
  <c r="H9" i="2"/>
  <c r="H8" i="2"/>
  <c r="H7" i="2"/>
  <c r="H6" i="2"/>
  <c r="H5" i="2"/>
  <c r="H4" i="2"/>
  <c r="D21" i="1" l="1"/>
  <c r="B21" i="1"/>
  <c r="H21" i="1"/>
  <c r="J21" i="1"/>
  <c r="F21" i="1"/>
  <c r="L21" i="1" l="1"/>
</calcChain>
</file>

<file path=xl/sharedStrings.xml><?xml version="1.0" encoding="utf-8"?>
<sst xmlns="http://schemas.openxmlformats.org/spreadsheetml/2006/main" count="113" uniqueCount="99">
  <si>
    <t>Instructions:</t>
  </si>
  <si>
    <t>OTTO evaluation ID:</t>
  </si>
  <si>
    <t>School Name:</t>
  </si>
  <si>
    <t>Lesson/Period</t>
  </si>
  <si>
    <t>Weekly Total
(in minutes)</t>
  </si>
  <si>
    <t>Period 1</t>
  </si>
  <si>
    <t>25 mins</t>
  </si>
  <si>
    <t>Handwriting/literacy lesson</t>
  </si>
  <si>
    <t>Period 2</t>
  </si>
  <si>
    <t>30 mins</t>
  </si>
  <si>
    <t>Period 3</t>
  </si>
  <si>
    <t>40 mins</t>
  </si>
  <si>
    <t>10 mins</t>
  </si>
  <si>
    <t>Period 4</t>
  </si>
  <si>
    <t>20 mins</t>
  </si>
  <si>
    <t>15 mins</t>
  </si>
  <si>
    <t>Period 5</t>
  </si>
  <si>
    <t>5 mins</t>
  </si>
  <si>
    <t>Period 6</t>
  </si>
  <si>
    <t>Total (in minutes)</t>
  </si>
  <si>
    <t>Drop-down response options list</t>
  </si>
  <si>
    <t>Numeric values</t>
  </si>
  <si>
    <t>Helper cells</t>
  </si>
  <si>
    <t>Monday</t>
  </si>
  <si>
    <t>Tuesday</t>
  </si>
  <si>
    <t>Wednesday</t>
  </si>
  <si>
    <t>Thursday</t>
  </si>
  <si>
    <t>Friday</t>
  </si>
  <si>
    <t>35 mins</t>
  </si>
  <si>
    <t>1 min</t>
  </si>
  <si>
    <t>2 mins</t>
  </si>
  <si>
    <t>3 mins</t>
  </si>
  <si>
    <t>4 mins</t>
  </si>
  <si>
    <t>6 mins</t>
  </si>
  <si>
    <t>7 mins</t>
  </si>
  <si>
    <t>8 mins</t>
  </si>
  <si>
    <t>9 mins</t>
  </si>
  <si>
    <t>11 mins</t>
  </si>
  <si>
    <t>12 mins</t>
  </si>
  <si>
    <t>13 mins</t>
  </si>
  <si>
    <t>14 mins</t>
  </si>
  <si>
    <t>16 mins</t>
  </si>
  <si>
    <t>17 mins</t>
  </si>
  <si>
    <t>18 mins</t>
  </si>
  <si>
    <t>19 mins</t>
  </si>
  <si>
    <t>21 mins</t>
  </si>
  <si>
    <t>22 mins</t>
  </si>
  <si>
    <t>23 mins</t>
  </si>
  <si>
    <t>24 mins</t>
  </si>
  <si>
    <t>26 mins</t>
  </si>
  <si>
    <t>27 mins</t>
  </si>
  <si>
    <t>28 mins</t>
  </si>
  <si>
    <t>29 mins</t>
  </si>
  <si>
    <t>31 mins</t>
  </si>
  <si>
    <t>32 mins</t>
  </si>
  <si>
    <t>33 mins</t>
  </si>
  <si>
    <t>34 mins</t>
  </si>
  <si>
    <t>36 mins</t>
  </si>
  <si>
    <t>37 mins</t>
  </si>
  <si>
    <t>38 mins</t>
  </si>
  <si>
    <t>39 mins</t>
  </si>
  <si>
    <t>41 mins</t>
  </si>
  <si>
    <t>42 mins</t>
  </si>
  <si>
    <t>43 mins</t>
  </si>
  <si>
    <t>44 mins</t>
  </si>
  <si>
    <t>45 mins</t>
  </si>
  <si>
    <t>46 mins</t>
  </si>
  <si>
    <t>47 mins</t>
  </si>
  <si>
    <t>48 mins</t>
  </si>
  <si>
    <t>49 mins</t>
  </si>
  <si>
    <t>50 mins</t>
  </si>
  <si>
    <t>51 mins</t>
  </si>
  <si>
    <t>52 mins</t>
  </si>
  <si>
    <t>53 mins</t>
  </si>
  <si>
    <t>54 mins</t>
  </si>
  <si>
    <t>55 mins</t>
  </si>
  <si>
    <t>56 mins</t>
  </si>
  <si>
    <t>57 mins</t>
  </si>
  <si>
    <t>58 mins</t>
  </si>
  <si>
    <t>59 mins</t>
  </si>
  <si>
    <t>60 mins</t>
  </si>
  <si>
    <t>Class:</t>
  </si>
  <si>
    <t>0 mins</t>
  </si>
  <si>
    <t>You can find your OTTO evaluation ID in your welcome email from NatCen.</t>
  </si>
  <si>
    <t>Lesson</t>
  </si>
  <si>
    <t>Lesson 1</t>
  </si>
  <si>
    <t>Lesson 2</t>
  </si>
  <si>
    <t>Lesson 3</t>
  </si>
  <si>
    <t>Lesson 4</t>
  </si>
  <si>
    <t>Lesson 5</t>
  </si>
  <si>
    <t>Lesson 6</t>
  </si>
  <si>
    <t>Time</t>
  </si>
  <si>
    <t>Week commencing:</t>
  </si>
  <si>
    <t>Teacher comments (if any)</t>
  </si>
  <si>
    <t>For each day of the week, use the drop-down option in the 'Time' column to log how many minutes your class spent on handwriting in any lesson.</t>
  </si>
  <si>
    <t>Please indicate the week you have captured the below information for.</t>
  </si>
  <si>
    <t>Record which lesson this was in in the 'Lesson' column e.g. Literacy, Maths, Science, etc. If needed, use the comment row at the bottom of each day to add any necessary notes or context.</t>
  </si>
  <si>
    <t xml:space="preserve">Please fill in your OTTO evaluation ID/school/class details below. </t>
  </si>
  <si>
    <t>Please do not modify any part of this Excel sheet other than cells indicated in blue.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</si>
</sst>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400]h:mm:ss\ AM/PM"/>
  </numFmts>
  <fonts count="10" x14ac:knownFonts="1">
    <font>
      <sz val="11"/>
      <color theme="1"/>
      <name val="Calibri"/>
      <family val="2"/>
      <scheme val="minor"/>
    </font>
    <font>
      <b/>
      <sz val="11"/>
      <color theme="1"/>
      <name val="Calibri"/>
      <family val="2"/>
      <scheme val="minor"/>
    </font>
    <font>
      <sz val="11"/>
      <color theme="8" tint="-0.249977111117893"/>
      <name val="Calibri"/>
      <family val="2"/>
      <scheme val="minor"/>
    </font>
    <font>
      <sz val="11"/>
      <color rgb="FFFF0000"/>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sz val="8"/>
      <name val="Calibri"/>
      <family val="2"/>
      <scheme val="minor"/>
    </font>
    <font>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8"/>
      </left>
      <right style="thin">
        <color theme="8"/>
      </right>
      <top style="thin">
        <color theme="8"/>
      </top>
      <bottom style="thin">
        <color theme="8"/>
      </bottom>
      <diagonal/>
    </border>
    <border>
      <left/>
      <right/>
      <top/>
      <bottom style="thin">
        <color rgb="FF000000"/>
      </bottom>
      <diagonal/>
    </border>
    <border>
      <left/>
      <right/>
      <top style="thin">
        <color indexed="64"/>
      </top>
      <bottom/>
      <diagonal/>
    </border>
    <border>
      <left style="thin">
        <color theme="8"/>
      </left>
      <right style="thin">
        <color theme="8"/>
      </right>
      <top/>
      <bottom style="thin">
        <color theme="8"/>
      </bottom>
      <diagonal/>
    </border>
  </borders>
  <cellStyleXfs count="2">
    <xf numFmtId="0" fontId="0" fillId="0" borderId="0"/>
    <xf numFmtId="43" fontId="9" fillId="0" borderId="0" applyFont="0" applyFill="0" applyBorder="0" applyAlignment="0" applyProtection="0"/>
  </cellStyleXfs>
  <cellXfs count="29">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164" fontId="0" fillId="0" borderId="0" xfId="0" applyNumberFormat="1"/>
    <xf numFmtId="0" fontId="0" fillId="0" borderId="0" xfId="0" applyAlignment="1">
      <alignment horizontal="left" vertical="center"/>
    </xf>
    <xf numFmtId="164" fontId="2" fillId="2" borderId="2" xfId="0" applyNumberFormat="1" applyFont="1" applyFill="1" applyBorder="1" applyProtection="1">
      <protection locked="0"/>
    </xf>
    <xf numFmtId="0" fontId="2" fillId="2" borderId="2" xfId="0" applyFont="1" applyFill="1" applyBorder="1" applyProtection="1">
      <protection locked="0"/>
    </xf>
    <xf numFmtId="0" fontId="0" fillId="0" borderId="0" xfId="0" applyProtection="1">
      <protection locked="0"/>
    </xf>
    <xf numFmtId="0" fontId="0" fillId="0" borderId="0" xfId="0" applyAlignment="1">
      <alignment vertical="top" wrapText="1"/>
    </xf>
    <xf numFmtId="0" fontId="1" fillId="0" borderId="1" xfId="0" applyFont="1" applyBorder="1"/>
    <xf numFmtId="0" fontId="6" fillId="0" borderId="0" xfId="0" applyFont="1"/>
    <xf numFmtId="0" fontId="4" fillId="0" borderId="0" xfId="0" applyFont="1"/>
    <xf numFmtId="0" fontId="7" fillId="0" borderId="0" xfId="0" applyFont="1"/>
    <xf numFmtId="0" fontId="0" fillId="0" borderId="3" xfId="0" applyBorder="1"/>
    <xf numFmtId="0" fontId="0" fillId="0" borderId="0" xfId="0" applyAlignment="1">
      <alignment horizontal="center" vertical="center" wrapText="1"/>
    </xf>
    <xf numFmtId="14" fontId="3" fillId="0" borderId="0" xfId="0" applyNumberFormat="1" applyFont="1"/>
    <xf numFmtId="0" fontId="0" fillId="0" borderId="4" xfId="0" applyBorder="1"/>
    <xf numFmtId="0" fontId="5" fillId="0" borderId="0" xfId="0" applyFont="1" applyAlignment="1">
      <alignment wrapText="1"/>
    </xf>
    <xf numFmtId="164" fontId="2" fillId="2" borderId="5" xfId="0" applyNumberFormat="1" applyFont="1" applyFill="1" applyBorder="1" applyProtection="1">
      <protection locked="0"/>
    </xf>
    <xf numFmtId="0" fontId="2" fillId="2" borderId="5" xfId="0" applyFont="1" applyFill="1" applyBorder="1" applyProtection="1">
      <protection locked="0"/>
    </xf>
    <xf numFmtId="0" fontId="6" fillId="0" borderId="1" xfId="0" applyFont="1" applyBorder="1" applyAlignment="1">
      <alignment horizontal="center" vertical="center"/>
    </xf>
    <xf numFmtId="49" fontId="2" fillId="2" borderId="0" xfId="0" applyNumberFormat="1" applyFont="1" applyFill="1" applyAlignment="1" applyProtection="1">
      <alignment horizontal="center"/>
      <protection locked="0"/>
    </xf>
    <xf numFmtId="49" fontId="2" fillId="2" borderId="0" xfId="1" applyNumberFormat="1" applyFont="1" applyFill="1" applyBorder="1" applyAlignment="1" applyProtection="1">
      <alignment horizontal="center"/>
      <protection locked="0"/>
    </xf>
    <xf numFmtId="0" fontId="6" fillId="0" borderId="1" xfId="0" applyFont="1" applyBorder="1" applyAlignment="1">
      <alignment horizontal="center" vertical="center"/>
    </xf>
    <xf numFmtId="0" fontId="1"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9"/>
  <sheetViews>
    <sheetView tabSelected="1" zoomScale="59" workbookViewId="0">
      <selection activeCell="B16" sqref="B16"/>
    </sheetView>
  </sheetViews>
  <sheetFormatPr defaultColWidth="8.81640625" defaultRowHeight="15" customHeight="1" x14ac:dyDescent="0.35"/>
  <cols>
    <col min="1" max="1" width="20.26953125" customWidth="1"/>
    <col min="2" max="11" width="12.6328125" customWidth="1"/>
    <col min="12" max="12" width="17.54296875" customWidth="1"/>
  </cols>
  <sheetData>
    <row r="1" spans="1:12" ht="14.5" x14ac:dyDescent="0.35"/>
    <row r="2" spans="1:12" ht="14.5" x14ac:dyDescent="0.35">
      <c r="A2" s="1" t="s">
        <v>0</v>
      </c>
      <c r="B2" t="s">
        <v>94</v>
      </c>
    </row>
    <row r="3" spans="1:12" ht="14.5" x14ac:dyDescent="0.35">
      <c r="B3" t="s">
        <v>96</v>
      </c>
    </row>
    <row r="4" spans="1:12" ht="14.5" x14ac:dyDescent="0.35">
      <c r="B4" t="s">
        <v>97</v>
      </c>
    </row>
    <row r="5" spans="1:12" ht="14.5" x14ac:dyDescent="0.35">
      <c r="B5" t="s">
        <v>98</v>
      </c>
    </row>
    <row r="6" spans="1:12" ht="14.5" x14ac:dyDescent="0.35"/>
    <row r="7" spans="1:12" ht="14.5" x14ac:dyDescent="0.35">
      <c r="A7" s="14" t="s">
        <v>1</v>
      </c>
      <c r="B7" s="25"/>
      <c r="C7" s="25"/>
      <c r="D7" s="16" t="s">
        <v>83</v>
      </c>
      <c r="E7" s="16"/>
    </row>
    <row r="8" spans="1:12" ht="14.5" x14ac:dyDescent="0.35">
      <c r="A8" s="1" t="s">
        <v>2</v>
      </c>
      <c r="B8" s="25"/>
      <c r="C8" s="25"/>
    </row>
    <row r="9" spans="1:12" ht="14.5" x14ac:dyDescent="0.35">
      <c r="A9" s="1" t="s">
        <v>81</v>
      </c>
      <c r="B9" s="25"/>
      <c r="C9" s="25"/>
    </row>
    <row r="10" spans="1:12" ht="14.5" x14ac:dyDescent="0.35">
      <c r="A10" s="1" t="s">
        <v>92</v>
      </c>
      <c r="B10" s="26"/>
      <c r="C10" s="26"/>
      <c r="D10" s="16" t="s">
        <v>95</v>
      </c>
    </row>
    <row r="11" spans="1:12" ht="14.5" x14ac:dyDescent="0.35">
      <c r="B11" s="17"/>
      <c r="C11" s="17"/>
      <c r="D11" s="17"/>
      <c r="E11" s="17"/>
      <c r="F11" s="17"/>
      <c r="G11" s="17"/>
      <c r="H11" s="17"/>
      <c r="I11" s="17"/>
      <c r="J11" s="17"/>
    </row>
    <row r="12" spans="1:12" ht="14.5" x14ac:dyDescent="0.35">
      <c r="K12" s="20"/>
    </row>
    <row r="13" spans="1:12" s="2" customFormat="1" ht="28.4" customHeight="1" x14ac:dyDescent="0.35">
      <c r="B13" s="27" t="s">
        <v>23</v>
      </c>
      <c r="C13" s="27"/>
      <c r="D13" s="28" t="s">
        <v>24</v>
      </c>
      <c r="E13" s="28"/>
      <c r="F13" s="28" t="s">
        <v>25</v>
      </c>
      <c r="G13" s="28"/>
      <c r="H13" s="28" t="s">
        <v>26</v>
      </c>
      <c r="I13" s="28"/>
      <c r="J13" s="28" t="s">
        <v>27</v>
      </c>
      <c r="K13" s="28"/>
      <c r="L13" s="18" t="s">
        <v>4</v>
      </c>
    </row>
    <row r="14" spans="1:12" s="2" customFormat="1" ht="28.4" customHeight="1" x14ac:dyDescent="0.35">
      <c r="A14" s="2" t="s">
        <v>84</v>
      </c>
      <c r="B14" s="24" t="s">
        <v>91</v>
      </c>
      <c r="C14" s="24" t="s">
        <v>84</v>
      </c>
      <c r="D14" s="24" t="s">
        <v>91</v>
      </c>
      <c r="E14" s="24" t="s">
        <v>84</v>
      </c>
      <c r="F14" s="24" t="s">
        <v>91</v>
      </c>
      <c r="G14" s="24" t="s">
        <v>84</v>
      </c>
      <c r="H14" s="24" t="s">
        <v>91</v>
      </c>
      <c r="I14" s="24" t="s">
        <v>84</v>
      </c>
      <c r="J14" s="24" t="s">
        <v>91</v>
      </c>
      <c r="K14" s="24" t="s">
        <v>84</v>
      </c>
      <c r="L14" s="18"/>
    </row>
    <row r="15" spans="1:12" ht="14.5" x14ac:dyDescent="0.35">
      <c r="A15" t="s">
        <v>85</v>
      </c>
      <c r="B15" s="22"/>
      <c r="C15" s="22"/>
      <c r="D15" s="23"/>
      <c r="E15" s="23"/>
      <c r="F15" s="23"/>
      <c r="G15" s="23"/>
      <c r="H15" s="23"/>
      <c r="I15" s="23"/>
      <c r="J15" s="23"/>
      <c r="K15" s="10"/>
    </row>
    <row r="16" spans="1:12" ht="14.5" x14ac:dyDescent="0.35">
      <c r="A16" t="s">
        <v>86</v>
      </c>
      <c r="B16" s="9"/>
      <c r="C16" s="9"/>
      <c r="D16" s="10"/>
      <c r="E16" s="10"/>
      <c r="F16" s="10"/>
      <c r="G16" s="10"/>
      <c r="H16" s="10"/>
      <c r="I16" s="10"/>
      <c r="J16" s="10"/>
      <c r="K16" s="10"/>
    </row>
    <row r="17" spans="1:12" ht="14.5" x14ac:dyDescent="0.35">
      <c r="A17" t="s">
        <v>87</v>
      </c>
      <c r="B17" s="9"/>
      <c r="C17" s="9"/>
      <c r="D17" s="10"/>
      <c r="E17" s="10"/>
      <c r="F17" s="10"/>
      <c r="G17" s="10"/>
      <c r="H17" s="10"/>
      <c r="I17" s="10"/>
      <c r="J17" s="10"/>
      <c r="K17" s="10"/>
    </row>
    <row r="18" spans="1:12" ht="14.5" x14ac:dyDescent="0.35">
      <c r="A18" t="s">
        <v>88</v>
      </c>
      <c r="B18" s="9"/>
      <c r="C18" s="9"/>
      <c r="D18" s="10"/>
      <c r="E18" s="10"/>
      <c r="F18" s="10"/>
      <c r="G18" s="10"/>
      <c r="H18" s="10"/>
      <c r="I18" s="10"/>
      <c r="J18" s="10"/>
      <c r="K18" s="10"/>
    </row>
    <row r="19" spans="1:12" ht="14.5" x14ac:dyDescent="0.35">
      <c r="A19" t="s">
        <v>89</v>
      </c>
      <c r="B19" s="9"/>
      <c r="C19" s="9"/>
      <c r="D19" s="10"/>
      <c r="E19" s="10"/>
      <c r="F19" s="10"/>
      <c r="G19" s="10"/>
      <c r="H19" s="10"/>
      <c r="I19" s="10"/>
      <c r="J19" s="10"/>
      <c r="K19" s="10"/>
    </row>
    <row r="20" spans="1:12" ht="14.5" x14ac:dyDescent="0.35">
      <c r="A20" t="s">
        <v>90</v>
      </c>
      <c r="B20" s="9"/>
      <c r="C20" s="9"/>
      <c r="D20" s="10"/>
      <c r="E20" s="10"/>
      <c r="F20" s="10"/>
      <c r="G20" s="10"/>
      <c r="H20" s="10"/>
      <c r="I20" s="10"/>
      <c r="J20" s="10"/>
      <c r="K20" s="10"/>
    </row>
    <row r="21" spans="1:12" ht="29.15" customHeight="1" x14ac:dyDescent="0.35">
      <c r="A21" t="s">
        <v>19</v>
      </c>
      <c r="B21">
        <f>SUM(Helper!H4:H9)</f>
        <v>0</v>
      </c>
      <c r="D21">
        <f>SUM(Helper!I4:I9)</f>
        <v>0</v>
      </c>
      <c r="F21">
        <f>SUM(Helper!J4:J9)</f>
        <v>0</v>
      </c>
      <c r="H21">
        <f>SUM(Helper!K4:K9)</f>
        <v>0</v>
      </c>
      <c r="J21">
        <f>SUM(Helper!L4:L9)</f>
        <v>0</v>
      </c>
      <c r="L21" s="13">
        <f>SUM(B21:J21)</f>
        <v>0</v>
      </c>
    </row>
    <row r="22" spans="1:12" ht="35" customHeight="1" x14ac:dyDescent="0.35">
      <c r="A22" s="21" t="s">
        <v>93</v>
      </c>
      <c r="B22" s="11"/>
      <c r="C22" s="11"/>
      <c r="D22" s="11"/>
      <c r="E22" s="11"/>
      <c r="F22" s="11"/>
      <c r="G22" s="11"/>
      <c r="H22" s="11"/>
      <c r="I22" s="11"/>
      <c r="J22" s="11"/>
      <c r="K22" s="11"/>
    </row>
    <row r="23" spans="1:12" ht="16.399999999999999" customHeight="1" x14ac:dyDescent="0.35"/>
    <row r="24" spans="1:12" ht="14.5" x14ac:dyDescent="0.35">
      <c r="A24" s="15"/>
      <c r="B24" s="19"/>
      <c r="C24" s="19"/>
    </row>
    <row r="25" spans="1:12" ht="14.5" x14ac:dyDescent="0.35"/>
    <row r="26" spans="1:12" ht="14.5" x14ac:dyDescent="0.35"/>
    <row r="27" spans="1:12" ht="14.5" x14ac:dyDescent="0.35"/>
    <row r="28" spans="1:12" ht="14.5" x14ac:dyDescent="0.35"/>
    <row r="29" spans="1:12" ht="14.5" x14ac:dyDescent="0.35"/>
    <row r="30" spans="1:12" ht="14.5" x14ac:dyDescent="0.35"/>
    <row r="31" spans="1:12" ht="14.5" x14ac:dyDescent="0.35"/>
    <row r="32" spans="1:12" ht="14.5" x14ac:dyDescent="0.35"/>
    <row r="33" ht="14.5" x14ac:dyDescent="0.35"/>
    <row r="34" ht="14.5" x14ac:dyDescent="0.35"/>
    <row r="35" ht="14.5" x14ac:dyDescent="0.35"/>
    <row r="36" ht="14.5" x14ac:dyDescent="0.35"/>
    <row r="37" ht="14.5" x14ac:dyDescent="0.35"/>
    <row r="38" ht="14.5" x14ac:dyDescent="0.35"/>
    <row r="39" ht="14.5" x14ac:dyDescent="0.35"/>
  </sheetData>
  <mergeCells count="9">
    <mergeCell ref="D13:E13"/>
    <mergeCell ref="F13:G13"/>
    <mergeCell ref="H13:I13"/>
    <mergeCell ref="J13:K13"/>
    <mergeCell ref="B7:C7"/>
    <mergeCell ref="B8:C8"/>
    <mergeCell ref="B9:C9"/>
    <mergeCell ref="B10:C10"/>
    <mergeCell ref="B13:C1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Choose from list only" prompt="Select handwriting time" xr:uid="{00000000-0002-0000-0000-000000000000}">
          <x14:formula1>
            <xm:f>Helper!$C$4:$C$64</xm:f>
          </x14:formula1>
          <xm:sqref>J15:J20 B15:B20 D15:D20 F15:F20 H15:H20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AB73-29AF-4FD6-A9E0-37DD5B3CB9D2}">
  <sheetPr codeName="Sheet2"/>
  <dimension ref="C2:M64"/>
  <sheetViews>
    <sheetView workbookViewId="0">
      <selection activeCell="E7" sqref="E7"/>
    </sheetView>
  </sheetViews>
  <sheetFormatPr defaultColWidth="8.81640625" defaultRowHeight="14.5" x14ac:dyDescent="0.35"/>
  <cols>
    <col min="3" max="3" width="20.54296875" customWidth="1"/>
    <col min="4" max="4" width="14" customWidth="1"/>
    <col min="7" max="7" width="16.453125" customWidth="1"/>
  </cols>
  <sheetData>
    <row r="2" spans="3:13" ht="29" x14ac:dyDescent="0.35">
      <c r="C2" s="4" t="s">
        <v>20</v>
      </c>
      <c r="D2" s="5" t="s">
        <v>21</v>
      </c>
      <c r="G2" s="6" t="s">
        <v>22</v>
      </c>
      <c r="H2" s="1"/>
    </row>
    <row r="3" spans="3:13" x14ac:dyDescent="0.35">
      <c r="C3" t="s">
        <v>7</v>
      </c>
      <c r="D3" s="12">
        <v>0</v>
      </c>
      <c r="G3" s="8" t="s">
        <v>3</v>
      </c>
      <c r="H3" s="3" t="s">
        <v>23</v>
      </c>
      <c r="I3" s="3" t="s">
        <v>24</v>
      </c>
      <c r="J3" s="3" t="s">
        <v>25</v>
      </c>
      <c r="K3" s="3" t="s">
        <v>26</v>
      </c>
      <c r="L3" s="3" t="s">
        <v>27</v>
      </c>
      <c r="M3" s="2"/>
    </row>
    <row r="4" spans="3:13" x14ac:dyDescent="0.35">
      <c r="C4" t="s">
        <v>82</v>
      </c>
      <c r="D4" s="12">
        <v>0</v>
      </c>
      <c r="G4" t="s">
        <v>5</v>
      </c>
      <c r="H4">
        <f>IF('Handwriting Log'!B15="", 0, VLOOKUP('Handwriting Log'!B15, Helper!C2:D64, 2, FALSE))</f>
        <v>0</v>
      </c>
      <c r="I4">
        <f>IF('Handwriting Log'!D15="", 0, VLOOKUP('Handwriting Log'!D15, Helper!C2:D64, 2, FALSE))</f>
        <v>0</v>
      </c>
      <c r="J4">
        <f>IF('Handwriting Log'!F15="", 0, VLOOKUP('Handwriting Log'!F15, Helper!C2:D64, 2, FALSE))</f>
        <v>0</v>
      </c>
      <c r="K4">
        <f>IF('Handwriting Log'!H15="", 0, VLOOKUP('Handwriting Log'!H15, Helper!C2:D64, 2, FALSE))</f>
        <v>0</v>
      </c>
      <c r="L4">
        <f>IF('Handwriting Log'!J15="", 0, VLOOKUP('Handwriting Log'!J15, Helper!C2:D64, 2, FALSE))</f>
        <v>0</v>
      </c>
    </row>
    <row r="5" spans="3:13" x14ac:dyDescent="0.35">
      <c r="C5" s="7" t="s">
        <v>29</v>
      </c>
      <c r="D5">
        <v>1</v>
      </c>
      <c r="G5" t="s">
        <v>8</v>
      </c>
      <c r="H5">
        <f>IF('Handwriting Log'!B16="", 0, VLOOKUP('Handwriting Log'!B16, Helper!C2:D64, 2, FALSE))</f>
        <v>0</v>
      </c>
      <c r="I5">
        <f>IF('Handwriting Log'!D16="", 0, VLOOKUP('Handwriting Log'!D16, Helper!C2:D64, 2, FALSE))</f>
        <v>0</v>
      </c>
      <c r="J5">
        <f>IF('Handwriting Log'!F16="", 0, VLOOKUP('Handwriting Log'!F16, Helper!C2:D64, 2, FALSE))</f>
        <v>0</v>
      </c>
      <c r="K5">
        <f>IF('Handwriting Log'!H16="", 0, VLOOKUP('Handwriting Log'!H16, Helper!C2:D64, 2, FALSE))</f>
        <v>0</v>
      </c>
      <c r="L5">
        <f>IF('Handwriting Log'!J16="", 0, VLOOKUP('Handwriting Log'!J16, Helper!C2:D64, 2, FALSE))</f>
        <v>0</v>
      </c>
    </row>
    <row r="6" spans="3:13" x14ac:dyDescent="0.35">
      <c r="C6" s="7" t="s">
        <v>30</v>
      </c>
      <c r="D6">
        <v>2</v>
      </c>
      <c r="G6" t="s">
        <v>10</v>
      </c>
      <c r="H6">
        <f>IF('Handwriting Log'!B17="", 0, VLOOKUP('Handwriting Log'!B17, Helper!C2:D64, 2, FALSE))</f>
        <v>0</v>
      </c>
      <c r="I6">
        <f>IF('Handwriting Log'!D17="", 0, VLOOKUP('Handwriting Log'!D17, Helper!C2:D64, 2, FALSE))</f>
        <v>0</v>
      </c>
      <c r="J6">
        <f>IF('Handwriting Log'!F17="", 0, VLOOKUP('Handwriting Log'!F17, Helper!C2:D64, 2, FALSE))</f>
        <v>0</v>
      </c>
      <c r="K6">
        <f>IF('Handwriting Log'!H17="", 0, VLOOKUP('Handwriting Log'!H17, Helper!C2:D64, 2, FALSE))</f>
        <v>0</v>
      </c>
      <c r="L6">
        <f>IF('Handwriting Log'!J17="", 0, VLOOKUP('Handwriting Log'!J17, Helper!C2:D64, 2, FALSE))</f>
        <v>0</v>
      </c>
    </row>
    <row r="7" spans="3:13" x14ac:dyDescent="0.35">
      <c r="C7" s="7" t="s">
        <v>31</v>
      </c>
      <c r="D7">
        <v>3</v>
      </c>
      <c r="G7" t="s">
        <v>13</v>
      </c>
      <c r="H7">
        <f>IF('Handwriting Log'!B18="", 0, VLOOKUP('Handwriting Log'!B18, Helper!C2:D64, 2, FALSE))</f>
        <v>0</v>
      </c>
      <c r="I7">
        <f>IF('Handwriting Log'!D18="", 0, VLOOKUP('Handwriting Log'!D18, Helper!C2:D64, 2, FALSE))</f>
        <v>0</v>
      </c>
      <c r="J7">
        <f>IF('Handwriting Log'!F18="", 0, VLOOKUP('Handwriting Log'!F18, Helper!C2:D64, 2, FALSE))</f>
        <v>0</v>
      </c>
      <c r="K7">
        <f>IF('Handwriting Log'!H18="", 0, VLOOKUP('Handwriting Log'!H18, Helper!C2:D64, 2, FALSE))</f>
        <v>0</v>
      </c>
      <c r="L7">
        <f>IF('Handwriting Log'!J18="", 0, VLOOKUP('Handwriting Log'!J18, Helper!C2:D64, 2, FALSE))</f>
        <v>0</v>
      </c>
    </row>
    <row r="8" spans="3:13" x14ac:dyDescent="0.35">
      <c r="C8" s="7" t="s">
        <v>32</v>
      </c>
      <c r="D8">
        <v>4</v>
      </c>
      <c r="G8" t="s">
        <v>16</v>
      </c>
      <c r="H8">
        <f>IF('Handwriting Log'!B19="", 0, VLOOKUP('Handwriting Log'!B19, Helper!C2:D64, 2, FALSE))</f>
        <v>0</v>
      </c>
      <c r="I8">
        <f>IF('Handwriting Log'!D19="", 0, VLOOKUP('Handwriting Log'!D19, Helper!C2:D64, 2, FALSE))</f>
        <v>0</v>
      </c>
      <c r="J8">
        <f>IF('Handwriting Log'!F19="", 0, VLOOKUP('Handwriting Log'!F19, Helper!C2:D64, 2, FALSE))</f>
        <v>0</v>
      </c>
      <c r="K8">
        <f>IF('Handwriting Log'!H19="", 0, VLOOKUP('Handwriting Log'!H19, Helper!C2:D64, 2, FALSE))</f>
        <v>0</v>
      </c>
      <c r="L8">
        <f>IF('Handwriting Log'!J19="", 0, VLOOKUP('Handwriting Log'!J19, Helper!C2:D64, 2, FALSE))</f>
        <v>0</v>
      </c>
    </row>
    <row r="9" spans="3:13" x14ac:dyDescent="0.35">
      <c r="C9" s="7" t="s">
        <v>17</v>
      </c>
      <c r="D9">
        <v>5</v>
      </c>
      <c r="G9" t="s">
        <v>18</v>
      </c>
      <c r="H9">
        <f>IF('Handwriting Log'!B20="", 0, VLOOKUP('Handwriting Log'!B20, Helper!C2:D64, 2, FALSE))</f>
        <v>0</v>
      </c>
      <c r="I9">
        <f>IF('Handwriting Log'!D20="", 0, VLOOKUP('Handwriting Log'!D20, Helper!C2:D64, 2, FALSE))</f>
        <v>0</v>
      </c>
      <c r="J9">
        <f>IF('Handwriting Log'!F20="", 0, VLOOKUP('Handwriting Log'!F20, Helper!C2:D64, 2, FALSE))</f>
        <v>0</v>
      </c>
      <c r="K9">
        <f>IF('Handwriting Log'!H20="", 0, VLOOKUP('Handwriting Log'!H20, Helper!C2:D64, 2, FALSE))</f>
        <v>0</v>
      </c>
      <c r="L9">
        <f>IF('Handwriting Log'!J20="", 0, VLOOKUP('Handwriting Log'!J20, Helper!C2:D64, 2, FALSE))</f>
        <v>0</v>
      </c>
    </row>
    <row r="10" spans="3:13" x14ac:dyDescent="0.35">
      <c r="C10" s="7" t="s">
        <v>33</v>
      </c>
      <c r="D10">
        <v>6</v>
      </c>
    </row>
    <row r="11" spans="3:13" x14ac:dyDescent="0.35">
      <c r="C11" s="7" t="s">
        <v>34</v>
      </c>
      <c r="D11">
        <v>7</v>
      </c>
    </row>
    <row r="12" spans="3:13" x14ac:dyDescent="0.35">
      <c r="C12" s="7" t="s">
        <v>35</v>
      </c>
      <c r="D12">
        <v>8</v>
      </c>
    </row>
    <row r="13" spans="3:13" x14ac:dyDescent="0.35">
      <c r="C13" s="7" t="s">
        <v>36</v>
      </c>
      <c r="D13">
        <v>9</v>
      </c>
    </row>
    <row r="14" spans="3:13" x14ac:dyDescent="0.35">
      <c r="C14" s="7" t="s">
        <v>12</v>
      </c>
      <c r="D14">
        <v>10</v>
      </c>
    </row>
    <row r="15" spans="3:13" x14ac:dyDescent="0.35">
      <c r="C15" s="7" t="s">
        <v>37</v>
      </c>
      <c r="D15">
        <v>11</v>
      </c>
    </row>
    <row r="16" spans="3:13" x14ac:dyDescent="0.35">
      <c r="C16" s="7" t="s">
        <v>38</v>
      </c>
      <c r="D16">
        <v>12</v>
      </c>
    </row>
    <row r="17" spans="3:4" x14ac:dyDescent="0.35">
      <c r="C17" s="7" t="s">
        <v>39</v>
      </c>
      <c r="D17">
        <v>13</v>
      </c>
    </row>
    <row r="18" spans="3:4" x14ac:dyDescent="0.35">
      <c r="C18" s="7" t="s">
        <v>40</v>
      </c>
      <c r="D18">
        <v>14</v>
      </c>
    </row>
    <row r="19" spans="3:4" x14ac:dyDescent="0.35">
      <c r="C19" s="7" t="s">
        <v>15</v>
      </c>
      <c r="D19">
        <v>15</v>
      </c>
    </row>
    <row r="20" spans="3:4" x14ac:dyDescent="0.35">
      <c r="C20" s="7" t="s">
        <v>41</v>
      </c>
      <c r="D20">
        <v>16</v>
      </c>
    </row>
    <row r="21" spans="3:4" x14ac:dyDescent="0.35">
      <c r="C21" s="7" t="s">
        <v>42</v>
      </c>
      <c r="D21">
        <v>17</v>
      </c>
    </row>
    <row r="22" spans="3:4" x14ac:dyDescent="0.35">
      <c r="C22" s="7" t="s">
        <v>43</v>
      </c>
      <c r="D22">
        <v>18</v>
      </c>
    </row>
    <row r="23" spans="3:4" x14ac:dyDescent="0.35">
      <c r="C23" s="7" t="s">
        <v>44</v>
      </c>
      <c r="D23">
        <v>19</v>
      </c>
    </row>
    <row r="24" spans="3:4" x14ac:dyDescent="0.35">
      <c r="C24" s="7" t="s">
        <v>14</v>
      </c>
      <c r="D24">
        <v>20</v>
      </c>
    </row>
    <row r="25" spans="3:4" x14ac:dyDescent="0.35">
      <c r="C25" s="7" t="s">
        <v>45</v>
      </c>
      <c r="D25">
        <v>21</v>
      </c>
    </row>
    <row r="26" spans="3:4" x14ac:dyDescent="0.35">
      <c r="C26" s="7" t="s">
        <v>46</v>
      </c>
      <c r="D26">
        <v>22</v>
      </c>
    </row>
    <row r="27" spans="3:4" x14ac:dyDescent="0.35">
      <c r="C27" s="7" t="s">
        <v>47</v>
      </c>
      <c r="D27">
        <v>23</v>
      </c>
    </row>
    <row r="28" spans="3:4" x14ac:dyDescent="0.35">
      <c r="C28" s="7" t="s">
        <v>48</v>
      </c>
      <c r="D28">
        <v>24</v>
      </c>
    </row>
    <row r="29" spans="3:4" x14ac:dyDescent="0.35">
      <c r="C29" s="7" t="s">
        <v>6</v>
      </c>
      <c r="D29">
        <v>25</v>
      </c>
    </row>
    <row r="30" spans="3:4" x14ac:dyDescent="0.35">
      <c r="C30" s="7" t="s">
        <v>49</v>
      </c>
      <c r="D30">
        <v>26</v>
      </c>
    </row>
    <row r="31" spans="3:4" x14ac:dyDescent="0.35">
      <c r="C31" s="7" t="s">
        <v>50</v>
      </c>
      <c r="D31">
        <v>27</v>
      </c>
    </row>
    <row r="32" spans="3:4" x14ac:dyDescent="0.35">
      <c r="C32" s="7" t="s">
        <v>51</v>
      </c>
      <c r="D32">
        <v>28</v>
      </c>
    </row>
    <row r="33" spans="3:4" x14ac:dyDescent="0.35">
      <c r="C33" s="7" t="s">
        <v>52</v>
      </c>
      <c r="D33">
        <v>29</v>
      </c>
    </row>
    <row r="34" spans="3:4" x14ac:dyDescent="0.35">
      <c r="C34" s="7" t="s">
        <v>9</v>
      </c>
      <c r="D34">
        <v>30</v>
      </c>
    </row>
    <row r="35" spans="3:4" x14ac:dyDescent="0.35">
      <c r="C35" s="7" t="s">
        <v>53</v>
      </c>
      <c r="D35">
        <v>31</v>
      </c>
    </row>
    <row r="36" spans="3:4" x14ac:dyDescent="0.35">
      <c r="C36" s="7" t="s">
        <v>54</v>
      </c>
      <c r="D36">
        <v>32</v>
      </c>
    </row>
    <row r="37" spans="3:4" x14ac:dyDescent="0.35">
      <c r="C37" s="7" t="s">
        <v>55</v>
      </c>
      <c r="D37">
        <v>33</v>
      </c>
    </row>
    <row r="38" spans="3:4" x14ac:dyDescent="0.35">
      <c r="C38" s="7" t="s">
        <v>56</v>
      </c>
      <c r="D38">
        <v>34</v>
      </c>
    </row>
    <row r="39" spans="3:4" x14ac:dyDescent="0.35">
      <c r="C39" s="7" t="s">
        <v>28</v>
      </c>
      <c r="D39">
        <v>35</v>
      </c>
    </row>
    <row r="40" spans="3:4" x14ac:dyDescent="0.35">
      <c r="C40" s="7" t="s">
        <v>57</v>
      </c>
      <c r="D40">
        <v>36</v>
      </c>
    </row>
    <row r="41" spans="3:4" x14ac:dyDescent="0.35">
      <c r="C41" s="7" t="s">
        <v>58</v>
      </c>
      <c r="D41">
        <v>37</v>
      </c>
    </row>
    <row r="42" spans="3:4" x14ac:dyDescent="0.35">
      <c r="C42" s="7" t="s">
        <v>59</v>
      </c>
      <c r="D42">
        <v>38</v>
      </c>
    </row>
    <row r="43" spans="3:4" x14ac:dyDescent="0.35">
      <c r="C43" s="7" t="s">
        <v>60</v>
      </c>
      <c r="D43">
        <v>39</v>
      </c>
    </row>
    <row r="44" spans="3:4" x14ac:dyDescent="0.35">
      <c r="C44" s="7" t="s">
        <v>11</v>
      </c>
      <c r="D44">
        <v>40</v>
      </c>
    </row>
    <row r="45" spans="3:4" x14ac:dyDescent="0.35">
      <c r="C45" s="7" t="s">
        <v>61</v>
      </c>
      <c r="D45">
        <v>41</v>
      </c>
    </row>
    <row r="46" spans="3:4" x14ac:dyDescent="0.35">
      <c r="C46" s="7" t="s">
        <v>62</v>
      </c>
      <c r="D46">
        <v>42</v>
      </c>
    </row>
    <row r="47" spans="3:4" x14ac:dyDescent="0.35">
      <c r="C47" s="7" t="s">
        <v>63</v>
      </c>
      <c r="D47">
        <v>43</v>
      </c>
    </row>
    <row r="48" spans="3:4" x14ac:dyDescent="0.35">
      <c r="C48" s="7" t="s">
        <v>64</v>
      </c>
      <c r="D48">
        <v>44</v>
      </c>
    </row>
    <row r="49" spans="3:4" x14ac:dyDescent="0.35">
      <c r="C49" s="7" t="s">
        <v>65</v>
      </c>
      <c r="D49">
        <v>45</v>
      </c>
    </row>
    <row r="50" spans="3:4" x14ac:dyDescent="0.35">
      <c r="C50" s="7" t="s">
        <v>66</v>
      </c>
      <c r="D50">
        <v>46</v>
      </c>
    </row>
    <row r="51" spans="3:4" x14ac:dyDescent="0.35">
      <c r="C51" s="7" t="s">
        <v>67</v>
      </c>
      <c r="D51">
        <v>47</v>
      </c>
    </row>
    <row r="52" spans="3:4" x14ac:dyDescent="0.35">
      <c r="C52" s="7" t="s">
        <v>68</v>
      </c>
      <c r="D52">
        <v>48</v>
      </c>
    </row>
    <row r="53" spans="3:4" x14ac:dyDescent="0.35">
      <c r="C53" s="7" t="s">
        <v>69</v>
      </c>
      <c r="D53">
        <v>49</v>
      </c>
    </row>
    <row r="54" spans="3:4" x14ac:dyDescent="0.35">
      <c r="C54" s="7" t="s">
        <v>70</v>
      </c>
      <c r="D54">
        <v>50</v>
      </c>
    </row>
    <row r="55" spans="3:4" x14ac:dyDescent="0.35">
      <c r="C55" s="7" t="s">
        <v>71</v>
      </c>
      <c r="D55">
        <v>51</v>
      </c>
    </row>
    <row r="56" spans="3:4" x14ac:dyDescent="0.35">
      <c r="C56" s="7" t="s">
        <v>72</v>
      </c>
      <c r="D56">
        <v>52</v>
      </c>
    </row>
    <row r="57" spans="3:4" x14ac:dyDescent="0.35">
      <c r="C57" s="7" t="s">
        <v>73</v>
      </c>
      <c r="D57">
        <v>53</v>
      </c>
    </row>
    <row r="58" spans="3:4" x14ac:dyDescent="0.35">
      <c r="C58" s="7" t="s">
        <v>74</v>
      </c>
      <c r="D58">
        <v>54</v>
      </c>
    </row>
    <row r="59" spans="3:4" x14ac:dyDescent="0.35">
      <c r="C59" s="7" t="s">
        <v>75</v>
      </c>
      <c r="D59">
        <v>55</v>
      </c>
    </row>
    <row r="60" spans="3:4" x14ac:dyDescent="0.35">
      <c r="C60" s="7" t="s">
        <v>76</v>
      </c>
      <c r="D60">
        <v>56</v>
      </c>
    </row>
    <row r="61" spans="3:4" x14ac:dyDescent="0.35">
      <c r="C61" s="7" t="s">
        <v>77</v>
      </c>
      <c r="D61">
        <v>57</v>
      </c>
    </row>
    <row r="62" spans="3:4" x14ac:dyDescent="0.35">
      <c r="C62" s="7" t="s">
        <v>78</v>
      </c>
      <c r="D62">
        <v>58</v>
      </c>
    </row>
    <row r="63" spans="3:4" x14ac:dyDescent="0.35">
      <c r="C63" s="7" t="s">
        <v>79</v>
      </c>
      <c r="D63">
        <v>59</v>
      </c>
    </row>
    <row r="64" spans="3:4" x14ac:dyDescent="0.35">
      <c r="C64" s="7" t="s">
        <v>80</v>
      </c>
      <c r="D64">
        <v>60</v>
      </c>
    </row>
  </sheetData>
  <sheetProtection sheet="1" objects="1" scenarios="1"/>
  <phoneticPr fontId="8" type="noConversion"/>
  <dataValidations count="1">
    <dataValidation allowBlank="1" showInputMessage="1" showErrorMessage="1" error="Choose from list only" prompt="Select handwriting time or mark as literacy lesson" sqref="H4:L9" xr:uid="{90802BBA-3991-473B-8C82-CB2E9D11E546}"/>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4cd78a-28ab-45ab-913b-08801d40870b">
      <Terms xmlns="http://schemas.microsoft.com/office/infopath/2007/PartnerControls"/>
    </lcf76f155ced4ddcb4097134ff3c332f>
    <TaxCatchAll xmlns="37b535cc-227d-4dfe-a482-d40bc7fc58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9D7699A879DA45B7021972C55C1C9C" ma:contentTypeVersion="11" ma:contentTypeDescription="Create a new document." ma:contentTypeScope="" ma:versionID="e26d2ee21a57b02163118a81736fe0f5">
  <xsd:schema xmlns:xsd="http://www.w3.org/2001/XMLSchema" xmlns:xs="http://www.w3.org/2001/XMLSchema" xmlns:p="http://schemas.microsoft.com/office/2006/metadata/properties" xmlns:ns2="624cd78a-28ab-45ab-913b-08801d40870b" xmlns:ns3="37b535cc-227d-4dfe-a482-d40bc7fc5804" targetNamespace="http://schemas.microsoft.com/office/2006/metadata/properties" ma:root="true" ma:fieldsID="0d362e5643c218a51185b69bcb1e4e50" ns2:_="" ns3:_="">
    <xsd:import namespace="624cd78a-28ab-45ab-913b-08801d40870b"/>
    <xsd:import namespace="37b535cc-227d-4dfe-a482-d40bc7fc58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cd78a-28ab-45ab-913b-08801d4087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752bf37-da2d-4cf4-bb94-8cef33d77a5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535cc-227d-4dfe-a482-d40bc7fc580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acc8b98-5cb3-43bc-ac0c-08b491166132}" ma:internalName="TaxCatchAll" ma:showField="CatchAllData" ma:web="37b535cc-227d-4dfe-a482-d40bc7fc5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AC753A-17B1-4D4C-A21C-D8599644BED3}">
  <ds:schemaRefs>
    <ds:schemaRef ds:uri="http://purl.org/dc/elements/1.1/"/>
    <ds:schemaRef ds:uri="http://schemas.microsoft.com/office/2006/metadata/properties"/>
    <ds:schemaRef ds:uri="624cd78a-28ab-45ab-913b-08801d40870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b535cc-227d-4dfe-a482-d40bc7fc5804"/>
    <ds:schemaRef ds:uri="http://www.w3.org/XML/1998/namespace"/>
    <ds:schemaRef ds:uri="http://purl.org/dc/dcmitype/"/>
  </ds:schemaRefs>
</ds:datastoreItem>
</file>

<file path=customXml/itemProps2.xml><?xml version="1.0" encoding="utf-8"?>
<ds:datastoreItem xmlns:ds="http://schemas.openxmlformats.org/officeDocument/2006/customXml" ds:itemID="{49711137-91D3-441D-950A-F9BA28B8E3F7}">
  <ds:schemaRefs>
    <ds:schemaRef ds:uri="http://schemas.microsoft.com/sharepoint/v3/contenttype/forms"/>
  </ds:schemaRefs>
</ds:datastoreItem>
</file>

<file path=customXml/itemProps3.xml><?xml version="1.0" encoding="utf-8"?>
<ds:datastoreItem xmlns:ds="http://schemas.openxmlformats.org/officeDocument/2006/customXml" ds:itemID="{5D231C55-7B9A-41E1-8106-C4423BE1C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cd78a-28ab-45ab-913b-08801d40870b"/>
    <ds:schemaRef ds:uri="37b535cc-227d-4dfe-a482-d40bc7fc5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926c8f4-9254-44f7-b5f7-b88d614929f2}" enabled="0" method="" siteId="{e926c8f4-9254-44f7-b5f7-b88d614929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Handwriting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Abbi Rennick</dc:creator>
  <cp:keywords/>
  <dc:description/>
  <cp:lastModifiedBy>Niah Keval</cp:lastModifiedBy>
  <cp:revision/>
  <cp:lastPrinted>2025-06-09T13:27:09Z</cp:lastPrinted>
  <dcterms:created xsi:type="dcterms:W3CDTF">2025-05-09T10:00:41Z</dcterms:created>
  <dcterms:modified xsi:type="dcterms:W3CDTF">2025-06-13T11:47:55Z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0x010100599D7699A879DA45B7021972C55C1C9C</vt:lpwstr>
  </property>
  <property fmtid="{D5CDD505-2E9C-101B-9397-08002B2CF9AE}" pid="3" name="MediaServiceImageTags">
    <vt:lpwstr/>
  </property>
</Properties>
</file>